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7665" activeTab="0"/>
  </bookViews>
  <sheets>
    <sheet name="1" sheetId="1" r:id="rId1"/>
  </sheets>
  <definedNames>
    <definedName name="_xlnm.Print_Area" localSheetId="0">'1'!$A$1:$K$79</definedName>
  </definedNames>
  <calcPr fullCalcOnLoad="1"/>
</workbook>
</file>

<file path=xl/sharedStrings.xml><?xml version="1.0" encoding="utf-8"?>
<sst xmlns="http://schemas.openxmlformats.org/spreadsheetml/2006/main" count="160" uniqueCount="141">
  <si>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</si>
  <si>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</si>
  <si>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</si>
  <si>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</si>
  <si>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</si>
  <si>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Головний бухгалтер</t>
  </si>
  <si>
    <t>(у редакції наказу Міністерства фінансів</t>
  </si>
  <si>
    <t>0810160</t>
  </si>
  <si>
    <t>0813011</t>
  </si>
  <si>
    <t>0813012</t>
  </si>
  <si>
    <t>0813021</t>
  </si>
  <si>
    <t>0813022</t>
  </si>
  <si>
    <t>0813031</t>
  </si>
  <si>
    <t>0813032</t>
  </si>
  <si>
    <t>0813035</t>
  </si>
  <si>
    <t>0813160</t>
  </si>
  <si>
    <t>0813180</t>
  </si>
  <si>
    <t>0813242</t>
  </si>
  <si>
    <t>О.П. Пугацька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</si>
  <si>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</si>
  <si>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</si>
  <si>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</si>
  <si>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</si>
  <si>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</si>
  <si>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</si>
  <si>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</si>
  <si>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</si>
  <si>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</si>
  <si>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</si>
  <si>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</si>
  <si>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0813104</t>
  </si>
  <si>
    <t>0813230</t>
  </si>
  <si>
    <t>0813084</t>
  </si>
  <si>
    <t>0813210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</si>
  <si>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</si>
  <si>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</si>
  <si>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(грн)</t>
  </si>
  <si>
    <t>0111</t>
  </si>
  <si>
    <t>0813087</t>
  </si>
  <si>
    <t>0813049</t>
  </si>
  <si>
    <t>0813222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</si>
  <si>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</si>
  <si>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</si>
  <si>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</si>
  <si>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</si>
  <si>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</si>
  <si>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</si>
  <si>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</si>
  <si>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</si>
  <si>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</si>
  <si>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</si>
  <si>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</si>
  <si>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грн.</t>
  </si>
  <si>
    <t>Забезпечення ефективної державної соціальної підтримки населення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</si>
  <si>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</si>
  <si>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</si>
  <si>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УПСЗН
програма: Керівництво і управління у відповідній сфері у містах (місті Києві), селищах, селах, об`єднаних територіальних громадах</t>
  </si>
  <si>
    <t xml:space="preserve">УПСЗН
програма: Надання пільг на оплату житлово-комунальних послуг окремим категоріям громадян відповідно до законодавства </t>
  </si>
  <si>
    <t>УПСЗН
програма: Надання субсидій населенню для відшкодування витрат на оплату житлово-комунальних послуг</t>
  </si>
  <si>
    <t>УПСЗН
програма: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</si>
  <si>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УПСЗН
програма: Надання субсидій населенню для відкодування витрат на придбання твердого та рідкого пічного побутового палива і скрапленого газу</t>
  </si>
  <si>
    <t>УПСЗН
програма: Надання інших пільг окремим категоріям громадян відповідно до законодавства</t>
  </si>
  <si>
    <t>УПСЗН
програма: Надання пільг окремим категоріям громадян з оплати послуг зв`язку</t>
  </si>
  <si>
    <t>УПСЗН
програма: Компенсаційні виплати за пільговий проїзд окремих категорій громадян на залізничному транспорті</t>
  </si>
  <si>
    <t>УПСЗН
програма: Надання допомоги у зв'язку з вагітністю і пологами</t>
  </si>
  <si>
    <t>УПСЗН
програма: Надання допомоги при усиновленні дитини</t>
  </si>
  <si>
    <t>УПСЗН
програма: Надання допомоги при народженні дитини</t>
  </si>
  <si>
    <t>УПСЗН
програма: Надання допомоги на дітей, над якими встановлено опіку чи піклування</t>
  </si>
  <si>
    <t>УПСЗН
програма: Надання допомоги на дітей одиноким матерям</t>
  </si>
  <si>
    <t>УПСЗН
програма: Надання тимчасової державної допомоги дітям</t>
  </si>
  <si>
    <t>УПСЗН
програма: Надання державної соціальної допомоги малозабезпеченим сім’ям</t>
  </si>
  <si>
    <t>УПСЗН
програма: Відшкодування послуги з догляду за дитиною до  трьох років "муніципальна няня"</t>
  </si>
  <si>
    <t>УПСЗН
програма: Надання державної соціальної допомоги особам з інвалідністю з дитинства та дітям з інвалідністю</t>
  </si>
  <si>
    <t>УПСЗН
програма: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</si>
  <si>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УПСЗН
програма: Надання допомоги по догляду за особами з інвалідністю I чи II групи внаслідок психічного розладу</t>
  </si>
  <si>
    <t>УПСЗН
програма:Надання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</si>
  <si>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УПСЗН
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</si>
  <si>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УПСЗН
програма: Надання  допомоги на дітей, які виховуються у багатодітних сім’ях</t>
  </si>
  <si>
    <t>УПСЗН
програма: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</si>
  <si>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УПСЗН
програма: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    </t>
  </si>
  <si>
    <t xml:space="preserve">УПСЗН
програма: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</si>
  <si>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УПСЗН
програма: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</si>
  <si>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УПСЗН
програма: 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</si>
  <si>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</si>
  <si>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0160</t>
  </si>
  <si>
    <t>3011</t>
  </si>
  <si>
    <t>3012</t>
  </si>
  <si>
    <t>3021</t>
  </si>
  <si>
    <t>3022</t>
  </si>
  <si>
    <t>3031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</si>
  <si>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</si>
  <si>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</si>
  <si>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</si>
  <si>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</si>
  <si>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</si>
  <si>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</si>
  <si>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</si>
  <si>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</si>
  <si>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</si>
  <si>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</si>
  <si>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</si>
  <si>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</si>
  <si>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</si>
  <si>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</si>
  <si>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</si>
  <si>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3087</t>
  </si>
  <si>
    <t>3104</t>
  </si>
  <si>
    <t>3160</t>
  </si>
  <si>
    <t>3180</t>
  </si>
  <si>
    <t>3230</t>
  </si>
  <si>
    <t>3242</t>
  </si>
  <si>
    <t>Номер цілі державної політики</t>
  </si>
  <si>
    <t xml:space="preserve"> ( грн)</t>
  </si>
  <si>
    <t>3210</t>
  </si>
  <si>
    <t>3222</t>
  </si>
  <si>
    <t>1030</t>
  </si>
  <si>
    <t>1020</t>
  </si>
  <si>
    <t>1050</t>
  </si>
  <si>
    <t>1060</t>
  </si>
  <si>
    <t>УПСЗН 
програма: Керівництво і управління у відповідній сфері у містах (місті Києві), селищах, селах, об`єднаних територіальних громадах</t>
  </si>
  <si>
    <t>УПСЗН
програма: 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</si>
  <si>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УПСЗН
програма: Організація та проведення громадських робіт</t>
  </si>
  <si>
    <t>УПСЗН
програма: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</si>
  <si>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1. Управління праці та соціального захисту населення Лисичанськї міської ради</t>
  </si>
  <si>
    <t>(0) (8)</t>
  </si>
  <si>
    <t>Здійснення заходів з виконання програм соціального захисту населення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</si>
  <si>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</si>
  <si>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</si>
  <si>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</si>
  <si>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</si>
  <si>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</si>
  <si>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</si>
  <si>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</si>
  <si>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</si>
  <si>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</si>
  <si>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</si>
  <si>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</si>
  <si>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</si>
  <si>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2021 рік             (прогноз)</t>
  </si>
  <si>
    <t>Начальник управління</t>
  </si>
  <si>
    <t>О.А. Єздакова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</si>
</sst>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_-* #,##0.000_₴_-;\-* #,##0.000_₴_-;_-* &quot;-&quot;??_₴_-;_-@_-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\ _₽_-;\-* #,##0.000\ _₽_-;_-* &quot;-&quot;???\ _₽_-;_-@_-"/>
    <numFmt numFmtId="182" formatCode="0.0"/>
    <numFmt numFmtId="183" formatCode="_-* #,##0.0_₴_-;\-* #,##0.0_₴_-;_-* &quot;-&quot;??_₴_-;_-@_-"/>
    <numFmt numFmtId="184" formatCode="_-* #,##0_₴_-;\-* #,##0_₴_-;_-* &quot;-&quot;??_₴_-;_-@_-"/>
    <numFmt numFmtId="185" formatCode="#,##0.0"/>
    <numFmt numFmtId="18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indent="4"/>
    </xf>
    <xf numFmtId="3" fontId="2" fillId="0" borderId="10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4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tabSelected="1" view="pageBreakPreview" zoomScale="66" zoomScaleSheetLayoutView="66" zoomScalePageLayoutView="0" workbookViewId="0" topLeftCell="A62">
      <selection activeCell="A78" sqref="A78:D78"/>
    </sheetView>
  </sheetViews>
  <sheetFormatPr defaultColWidth="9.140625" defaultRowHeight="15"/>
  <cols>
    <col min="1" max="3" width="18.421875" style="4" customWidth="1"/>
    <col min="4" max="4" width="38.8515625" style="4" customWidth="1"/>
    <col min="5" max="5" width="20.00390625" style="4" customWidth="1"/>
    <col min="6" max="6" width="19.28125" style="4" customWidth="1"/>
    <col min="7" max="7" width="22.00390625" style="4" customWidth="1"/>
    <col min="8" max="8" width="21.28125" style="4" customWidth="1"/>
    <col min="9" max="9" width="20.140625" style="4" customWidth="1"/>
    <col min="10" max="10" width="13.421875" style="4" bestFit="1" customWidth="1"/>
    <col min="11" max="16384" width="9.140625" style="4" customWidth="1"/>
  </cols>
  <sheetData>
    <row r="1" spans="4:9" ht="15.75" customHeight="1">
      <c r="D1" s="7"/>
      <c r="E1" s="7"/>
      <c r="F1" s="7"/>
      <c r="G1" s="75" t="s">
        <v>0</v>
      </c>
      <c r="H1" s="75"/>
      <c r="I1" s="75"/>
    </row>
    <row r="2" spans="4:9" ht="15.75" customHeight="1">
      <c r="D2" s="7"/>
      <c r="E2" s="7"/>
      <c r="F2" s="7"/>
      <c r="G2" s="75" t="s">
        <v>1</v>
      </c>
      <c r="H2" s="75"/>
      <c r="I2" s="75"/>
    </row>
    <row r="3" spans="4:9" ht="15.75" customHeight="1">
      <c r="D3" s="7"/>
      <c r="E3" s="7"/>
      <c r="F3" s="7"/>
      <c r="G3" s="75" t="s">
        <v>2</v>
      </c>
      <c r="H3" s="75"/>
      <c r="I3" s="75"/>
    </row>
    <row r="4" spans="1:9" ht="15.75" customHeight="1">
      <c r="A4" s="8"/>
      <c r="B4" s="8"/>
      <c r="C4" s="8"/>
      <c r="D4" s="7"/>
      <c r="E4" s="7"/>
      <c r="F4" s="7"/>
      <c r="G4" s="75" t="s">
        <v>6</v>
      </c>
      <c r="H4" s="75"/>
      <c r="I4" s="75"/>
    </row>
    <row r="5" spans="1:9" ht="15.75" customHeight="1">
      <c r="A5" s="7"/>
      <c r="B5" s="7"/>
      <c r="C5" s="7"/>
      <c r="D5" s="7"/>
      <c r="E5" s="7"/>
      <c r="F5" s="7"/>
      <c r="G5" s="75" t="s">
        <v>41</v>
      </c>
      <c r="H5" s="75"/>
      <c r="I5" s="75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11" ht="15.75" customHeight="1">
      <c r="A7" s="76" t="s">
        <v>126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53.25" customHeight="1">
      <c r="A8" s="70" t="s">
        <v>123</v>
      </c>
      <c r="B8" s="70"/>
      <c r="C8" s="70"/>
      <c r="D8" s="70"/>
      <c r="E8" s="71" t="s">
        <v>124</v>
      </c>
      <c r="F8" s="71"/>
      <c r="G8" s="36"/>
      <c r="H8" s="51">
        <v>24205528</v>
      </c>
      <c r="I8" s="34"/>
      <c r="J8" s="72">
        <v>12208100000</v>
      </c>
      <c r="K8" s="72"/>
    </row>
    <row r="9" spans="1:11" ht="30.75" customHeight="1">
      <c r="A9" s="73" t="s">
        <v>42</v>
      </c>
      <c r="B9" s="73"/>
      <c r="C9" s="73"/>
      <c r="D9" s="73"/>
      <c r="E9" s="74" t="s">
        <v>43</v>
      </c>
      <c r="F9" s="74"/>
      <c r="G9" s="35"/>
      <c r="H9" s="46" t="s">
        <v>44</v>
      </c>
      <c r="I9" s="32"/>
      <c r="J9" s="73" t="s">
        <v>45</v>
      </c>
      <c r="K9" s="73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7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69" t="s">
        <v>46</v>
      </c>
      <c r="B12" s="69"/>
      <c r="C12" s="69"/>
      <c r="D12" s="69"/>
      <c r="E12" s="69"/>
      <c r="F12" s="69"/>
      <c r="G12" s="69"/>
      <c r="H12" s="69"/>
      <c r="I12" s="69"/>
    </row>
    <row r="13" spans="1:9" ht="4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8" customHeight="1">
      <c r="A14" s="69" t="s">
        <v>125</v>
      </c>
      <c r="B14" s="69"/>
      <c r="C14" s="69"/>
      <c r="D14" s="69"/>
      <c r="E14" s="69"/>
      <c r="F14" s="69"/>
      <c r="G14" s="69"/>
      <c r="H14" s="69"/>
      <c r="I14" s="69"/>
    </row>
    <row r="15" spans="1:9" ht="18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1" ht="18" customHeight="1">
      <c r="A16" s="62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0" ht="42" customHeight="1">
      <c r="A18" s="68" t="s">
        <v>48</v>
      </c>
      <c r="B18" s="68"/>
      <c r="C18" s="68"/>
      <c r="D18" s="68"/>
      <c r="E18" s="52" t="s">
        <v>49</v>
      </c>
      <c r="F18" s="52" t="s">
        <v>127</v>
      </c>
      <c r="G18" s="52" t="s">
        <v>128</v>
      </c>
      <c r="H18" s="52" t="s">
        <v>129</v>
      </c>
      <c r="I18" s="52" t="s">
        <v>54</v>
      </c>
      <c r="J18" s="52" t="s">
        <v>130</v>
      </c>
    </row>
    <row r="19" spans="1:10" ht="18" customHeight="1">
      <c r="A19" s="68">
        <v>1</v>
      </c>
      <c r="B19" s="68"/>
      <c r="C19" s="68"/>
      <c r="D19" s="68"/>
      <c r="E19" s="52">
        <v>2</v>
      </c>
      <c r="F19" s="52">
        <v>3</v>
      </c>
      <c r="G19" s="52">
        <v>4</v>
      </c>
      <c r="H19" s="52">
        <v>5</v>
      </c>
      <c r="I19" s="52">
        <v>6</v>
      </c>
      <c r="J19" s="52">
        <v>7</v>
      </c>
    </row>
    <row r="20" spans="1:10" ht="18" customHeight="1">
      <c r="A20" s="68" t="s">
        <v>50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41.25" customHeight="1">
      <c r="A21" s="66" t="s">
        <v>53</v>
      </c>
      <c r="B21" s="67"/>
      <c r="C21" s="67"/>
      <c r="D21" s="67"/>
      <c r="E21" s="52" t="s">
        <v>52</v>
      </c>
      <c r="F21" s="38">
        <f>E60+E73</f>
        <v>22999953</v>
      </c>
      <c r="G21" s="38">
        <f>F60+F73</f>
        <v>26939712</v>
      </c>
      <c r="H21" s="38">
        <f>G60+G73</f>
        <v>30358689</v>
      </c>
      <c r="I21" s="38">
        <f>H60+H73</f>
        <v>30936973</v>
      </c>
      <c r="J21" s="38">
        <f>I60+I73</f>
        <v>31717459</v>
      </c>
    </row>
    <row r="22" spans="1:10" ht="18" customHeight="1" hidden="1">
      <c r="A22" s="52"/>
      <c r="B22" s="52"/>
      <c r="C22" s="52"/>
      <c r="D22" s="52"/>
      <c r="E22" s="52"/>
      <c r="F22" s="52"/>
      <c r="G22" s="52"/>
      <c r="H22" s="37"/>
      <c r="I22" s="37"/>
      <c r="J22" s="37"/>
    </row>
    <row r="23" spans="1:10" ht="18" customHeight="1" hidden="1">
      <c r="A23" s="68" t="s">
        <v>51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8" customHeight="1" hidden="1">
      <c r="A24" s="52"/>
      <c r="B24" s="52"/>
      <c r="C24" s="52"/>
      <c r="D24" s="52"/>
      <c r="E24" s="52" t="s">
        <v>52</v>
      </c>
      <c r="F24" s="52"/>
      <c r="G24" s="52"/>
      <c r="H24" s="37"/>
      <c r="I24" s="37"/>
      <c r="J24" s="37"/>
    </row>
    <row r="25" spans="1:10" ht="18" customHeight="1" hidden="1">
      <c r="A25" s="52"/>
      <c r="B25" s="52"/>
      <c r="C25" s="52"/>
      <c r="D25" s="52"/>
      <c r="E25" s="52"/>
      <c r="F25" s="52"/>
      <c r="G25" s="52"/>
      <c r="H25" s="37"/>
      <c r="I25" s="37"/>
      <c r="J25" s="37"/>
    </row>
    <row r="26" spans="1:9" ht="20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11" ht="29.25" customHeight="1">
      <c r="A27" s="62" t="s">
        <v>131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4:10" ht="15.75">
      <c r="D28" s="7"/>
      <c r="E28" s="7"/>
      <c r="F28" s="7"/>
      <c r="G28" s="7"/>
      <c r="H28" s="7"/>
      <c r="J28" s="8" t="s">
        <v>36</v>
      </c>
    </row>
    <row r="29" spans="1:10" ht="22.5" customHeight="1">
      <c r="A29" s="63" t="s">
        <v>34</v>
      </c>
      <c r="B29" s="63" t="s">
        <v>83</v>
      </c>
      <c r="C29" s="56" t="s">
        <v>35</v>
      </c>
      <c r="D29" s="56" t="s">
        <v>55</v>
      </c>
      <c r="E29" s="56" t="s">
        <v>132</v>
      </c>
      <c r="F29" s="56" t="s">
        <v>133</v>
      </c>
      <c r="G29" s="56" t="s">
        <v>134</v>
      </c>
      <c r="H29" s="56" t="s">
        <v>135</v>
      </c>
      <c r="I29" s="56" t="s">
        <v>136</v>
      </c>
      <c r="J29" s="59" t="s">
        <v>111</v>
      </c>
    </row>
    <row r="30" spans="1:10" ht="24.75" customHeight="1">
      <c r="A30" s="64"/>
      <c r="B30" s="64"/>
      <c r="C30" s="57"/>
      <c r="D30" s="57"/>
      <c r="E30" s="57"/>
      <c r="F30" s="57"/>
      <c r="G30" s="57"/>
      <c r="H30" s="57"/>
      <c r="I30" s="57"/>
      <c r="J30" s="60"/>
    </row>
    <row r="31" spans="1:10" ht="108.75" customHeight="1">
      <c r="A31" s="65"/>
      <c r="B31" s="65"/>
      <c r="C31" s="58"/>
      <c r="D31" s="58"/>
      <c r="E31" s="58"/>
      <c r="F31" s="58"/>
      <c r="G31" s="58"/>
      <c r="H31" s="58"/>
      <c r="I31" s="58"/>
      <c r="J31" s="61"/>
    </row>
    <row r="32" spans="1:10" ht="15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44">
        <v>10</v>
      </c>
    </row>
    <row r="33" spans="1:10" ht="78.75" customHeight="1">
      <c r="A33" s="2" t="s">
        <v>7</v>
      </c>
      <c r="B33" s="2" t="s">
        <v>84</v>
      </c>
      <c r="C33" s="2" t="s">
        <v>37</v>
      </c>
      <c r="D33" s="1" t="s">
        <v>56</v>
      </c>
      <c r="E33" s="6">
        <v>14845764</v>
      </c>
      <c r="F33" s="6">
        <v>17354421</v>
      </c>
      <c r="G33" s="6">
        <v>19887420</v>
      </c>
      <c r="H33" s="6">
        <v>20070208</v>
      </c>
      <c r="I33" s="6">
        <v>20241212</v>
      </c>
      <c r="J33" s="44">
        <v>1</v>
      </c>
    </row>
    <row r="34" spans="1:10" ht="78" customHeight="1" hidden="1">
      <c r="A34" s="2" t="s">
        <v>8</v>
      </c>
      <c r="B34" s="2" t="s">
        <v>85</v>
      </c>
      <c r="C34" s="3">
        <v>1030</v>
      </c>
      <c r="D34" s="1" t="s">
        <v>57</v>
      </c>
      <c r="E34" s="9"/>
      <c r="F34" s="9"/>
      <c r="G34" s="9"/>
      <c r="H34" s="9"/>
      <c r="I34" s="9"/>
      <c r="J34" s="44">
        <v>1</v>
      </c>
    </row>
    <row r="35" spans="1:10" ht="78.75" customHeight="1" hidden="1">
      <c r="A35" s="2" t="s">
        <v>9</v>
      </c>
      <c r="B35" s="2" t="s">
        <v>86</v>
      </c>
      <c r="C35" s="3">
        <v>1060</v>
      </c>
      <c r="D35" s="1" t="s">
        <v>58</v>
      </c>
      <c r="E35" s="9"/>
      <c r="F35" s="9"/>
      <c r="G35" s="9"/>
      <c r="H35" s="9"/>
      <c r="I35" s="9"/>
      <c r="J35" s="44">
        <v>1</v>
      </c>
    </row>
    <row r="36" spans="1:10" ht="104.25" customHeight="1">
      <c r="A36" s="2" t="s">
        <v>10</v>
      </c>
      <c r="B36" s="2" t="s">
        <v>87</v>
      </c>
      <c r="C36" s="3">
        <v>1030</v>
      </c>
      <c r="D36" s="10" t="s">
        <v>59</v>
      </c>
      <c r="E36" s="5">
        <v>85005</v>
      </c>
      <c r="F36" s="5">
        <v>90236</v>
      </c>
      <c r="G36" s="5">
        <v>105082</v>
      </c>
      <c r="H36" s="5">
        <v>111072</v>
      </c>
      <c r="I36" s="5">
        <v>116959</v>
      </c>
      <c r="J36" s="44">
        <v>1</v>
      </c>
    </row>
    <row r="37" spans="1:10" ht="84" customHeight="1" hidden="1">
      <c r="A37" s="2" t="s">
        <v>11</v>
      </c>
      <c r="B37" s="2" t="s">
        <v>88</v>
      </c>
      <c r="C37" s="3">
        <v>1060</v>
      </c>
      <c r="D37" s="10" t="s">
        <v>60</v>
      </c>
      <c r="E37" s="5"/>
      <c r="F37" s="5"/>
      <c r="G37" s="5"/>
      <c r="H37" s="5"/>
      <c r="I37" s="5"/>
      <c r="J37" s="44">
        <v>1</v>
      </c>
    </row>
    <row r="38" spans="1:10" ht="67.5" customHeight="1">
      <c r="A38" s="2" t="s">
        <v>12</v>
      </c>
      <c r="B38" s="2" t="s">
        <v>89</v>
      </c>
      <c r="C38" s="3">
        <v>1030</v>
      </c>
      <c r="D38" s="1" t="s">
        <v>61</v>
      </c>
      <c r="E38" s="5">
        <v>83489</v>
      </c>
      <c r="F38" s="5">
        <v>137720</v>
      </c>
      <c r="G38" s="5">
        <v>148104</v>
      </c>
      <c r="H38" s="5">
        <v>156546</v>
      </c>
      <c r="I38" s="5">
        <v>164843</v>
      </c>
      <c r="J38" s="44">
        <v>1</v>
      </c>
    </row>
    <row r="39" spans="1:10" ht="61.5" customHeight="1">
      <c r="A39" s="2" t="s">
        <v>13</v>
      </c>
      <c r="B39" s="2" t="s">
        <v>90</v>
      </c>
      <c r="C39" s="3">
        <v>1070</v>
      </c>
      <c r="D39" s="1" t="s">
        <v>62</v>
      </c>
      <c r="E39" s="5">
        <v>120600</v>
      </c>
      <c r="F39" s="5">
        <v>41000</v>
      </c>
      <c r="G39" s="5">
        <v>52064</v>
      </c>
      <c r="H39" s="6">
        <v>55032</v>
      </c>
      <c r="I39" s="6">
        <v>57949</v>
      </c>
      <c r="J39" s="44">
        <v>1</v>
      </c>
    </row>
    <row r="40" spans="1:10" ht="66" customHeight="1">
      <c r="A40" s="48" t="s">
        <v>14</v>
      </c>
      <c r="B40" s="39" t="s">
        <v>91</v>
      </c>
      <c r="C40" s="3">
        <v>1070</v>
      </c>
      <c r="D40" s="11" t="s">
        <v>63</v>
      </c>
      <c r="E40" s="5">
        <v>119804</v>
      </c>
      <c r="F40" s="5">
        <v>236100</v>
      </c>
      <c r="G40" s="5">
        <v>260895</v>
      </c>
      <c r="H40" s="5">
        <v>275766</v>
      </c>
      <c r="I40" s="5">
        <v>290382</v>
      </c>
      <c r="J40" s="44">
        <v>1</v>
      </c>
    </row>
    <row r="41" spans="1:10" ht="49.5" customHeight="1" hidden="1">
      <c r="A41" s="49" t="s">
        <v>19</v>
      </c>
      <c r="B41" s="12" t="s">
        <v>92</v>
      </c>
      <c r="C41" s="3">
        <v>1040</v>
      </c>
      <c r="D41" s="13" t="s">
        <v>64</v>
      </c>
      <c r="E41" s="5"/>
      <c r="F41" s="5"/>
      <c r="G41" s="5"/>
      <c r="H41" s="5"/>
      <c r="I41" s="5"/>
      <c r="J41" s="44">
        <v>1</v>
      </c>
    </row>
    <row r="42" spans="1:10" ht="44.25" customHeight="1" hidden="1">
      <c r="A42" s="50" t="s">
        <v>20</v>
      </c>
      <c r="B42" s="14" t="s">
        <v>93</v>
      </c>
      <c r="C42" s="3">
        <v>1040</v>
      </c>
      <c r="D42" s="15" t="s">
        <v>65</v>
      </c>
      <c r="E42" s="16"/>
      <c r="F42" s="16"/>
      <c r="G42" s="16"/>
      <c r="H42" s="16"/>
      <c r="I42" s="16"/>
      <c r="J42" s="44">
        <v>1</v>
      </c>
    </row>
    <row r="43" spans="1:10" ht="46.5" customHeight="1" hidden="1">
      <c r="A43" s="49" t="s">
        <v>21</v>
      </c>
      <c r="B43" s="12" t="s">
        <v>94</v>
      </c>
      <c r="C43" s="3">
        <v>1040</v>
      </c>
      <c r="D43" s="15" t="s">
        <v>66</v>
      </c>
      <c r="E43" s="5"/>
      <c r="F43" s="5"/>
      <c r="G43" s="5"/>
      <c r="H43" s="5"/>
      <c r="I43" s="5"/>
      <c r="J43" s="44">
        <v>1</v>
      </c>
    </row>
    <row r="44" spans="1:10" ht="63.75" customHeight="1" hidden="1">
      <c r="A44" s="49" t="s">
        <v>22</v>
      </c>
      <c r="B44" s="12" t="s">
        <v>95</v>
      </c>
      <c r="C44" s="3">
        <v>1040</v>
      </c>
      <c r="D44" s="15" t="s">
        <v>67</v>
      </c>
      <c r="E44" s="5"/>
      <c r="F44" s="5"/>
      <c r="G44" s="5"/>
      <c r="H44" s="5"/>
      <c r="I44" s="5"/>
      <c r="J44" s="44">
        <v>1</v>
      </c>
    </row>
    <row r="45" spans="1:10" ht="52.5" customHeight="1" hidden="1">
      <c r="A45" s="49" t="s">
        <v>23</v>
      </c>
      <c r="B45" s="12" t="s">
        <v>96</v>
      </c>
      <c r="C45" s="3">
        <v>1040</v>
      </c>
      <c r="D45" s="15" t="s">
        <v>68</v>
      </c>
      <c r="E45" s="5"/>
      <c r="F45" s="5"/>
      <c r="G45" s="5"/>
      <c r="H45" s="5"/>
      <c r="I45" s="5"/>
      <c r="J45" s="44">
        <v>1</v>
      </c>
    </row>
    <row r="46" spans="1:10" ht="51" customHeight="1" hidden="1">
      <c r="A46" s="49" t="s">
        <v>24</v>
      </c>
      <c r="B46" s="12" t="s">
        <v>97</v>
      </c>
      <c r="C46" s="3">
        <v>1040</v>
      </c>
      <c r="D46" s="15" t="s">
        <v>69</v>
      </c>
      <c r="E46" s="5"/>
      <c r="F46" s="5"/>
      <c r="G46" s="5"/>
      <c r="H46" s="5"/>
      <c r="I46" s="5"/>
      <c r="J46" s="44">
        <v>1</v>
      </c>
    </row>
    <row r="47" spans="1:10" ht="62.25" customHeight="1" hidden="1">
      <c r="A47" s="49" t="s">
        <v>25</v>
      </c>
      <c r="B47" s="12" t="s">
        <v>98</v>
      </c>
      <c r="C47" s="3">
        <v>1040</v>
      </c>
      <c r="D47" s="15" t="s">
        <v>70</v>
      </c>
      <c r="E47" s="5"/>
      <c r="F47" s="5"/>
      <c r="G47" s="5"/>
      <c r="H47" s="5"/>
      <c r="I47" s="5"/>
      <c r="J47" s="44">
        <v>1</v>
      </c>
    </row>
    <row r="48" spans="1:10" ht="66.75" customHeight="1" hidden="1">
      <c r="A48" s="49" t="s">
        <v>39</v>
      </c>
      <c r="B48" s="12" t="s">
        <v>99</v>
      </c>
      <c r="C48" s="3">
        <v>1040</v>
      </c>
      <c r="D48" s="15" t="s">
        <v>71</v>
      </c>
      <c r="E48" s="5"/>
      <c r="F48" s="5"/>
      <c r="G48" s="5"/>
      <c r="H48" s="5"/>
      <c r="I48" s="5"/>
      <c r="J48" s="44">
        <v>1</v>
      </c>
    </row>
    <row r="49" spans="1:10" ht="82.5" customHeight="1" hidden="1">
      <c r="A49" s="49" t="s">
        <v>26</v>
      </c>
      <c r="B49" s="12" t="s">
        <v>100</v>
      </c>
      <c r="C49" s="3">
        <v>1010</v>
      </c>
      <c r="D49" s="15" t="s">
        <v>72</v>
      </c>
      <c r="E49" s="5"/>
      <c r="F49" s="5"/>
      <c r="G49" s="5"/>
      <c r="H49" s="5"/>
      <c r="I49" s="5"/>
      <c r="J49" s="44">
        <v>1</v>
      </c>
    </row>
    <row r="50" spans="1:10" ht="99.75" customHeight="1" hidden="1">
      <c r="A50" s="49" t="s">
        <v>27</v>
      </c>
      <c r="B50" s="12" t="s">
        <v>101</v>
      </c>
      <c r="C50" s="3">
        <v>1010</v>
      </c>
      <c r="D50" s="15" t="s">
        <v>73</v>
      </c>
      <c r="E50" s="5"/>
      <c r="F50" s="5"/>
      <c r="G50" s="5"/>
      <c r="H50" s="5"/>
      <c r="I50" s="5"/>
      <c r="J50" s="44">
        <v>1</v>
      </c>
    </row>
    <row r="51" spans="1:10" ht="75.75" customHeight="1" hidden="1">
      <c r="A51" s="49" t="s">
        <v>28</v>
      </c>
      <c r="B51" s="12" t="s">
        <v>102</v>
      </c>
      <c r="C51" s="3">
        <v>1010</v>
      </c>
      <c r="D51" s="15" t="s">
        <v>74</v>
      </c>
      <c r="E51" s="5"/>
      <c r="F51" s="5"/>
      <c r="G51" s="5"/>
      <c r="H51" s="5"/>
      <c r="I51" s="5"/>
      <c r="J51" s="44">
        <v>1</v>
      </c>
    </row>
    <row r="52" spans="1:10" ht="103.5" customHeight="1" hidden="1">
      <c r="A52" s="49" t="s">
        <v>32</v>
      </c>
      <c r="B52" s="12" t="s">
        <v>103</v>
      </c>
      <c r="C52" s="3">
        <v>1040</v>
      </c>
      <c r="D52" s="15" t="s">
        <v>75</v>
      </c>
      <c r="E52" s="5"/>
      <c r="F52" s="5"/>
      <c r="G52" s="5"/>
      <c r="H52" s="5"/>
      <c r="I52" s="5"/>
      <c r="J52" s="44">
        <v>1</v>
      </c>
    </row>
    <row r="53" spans="1:10" ht="95.25" customHeight="1" hidden="1">
      <c r="A53" s="49" t="s">
        <v>29</v>
      </c>
      <c r="B53" s="12" t="s">
        <v>104</v>
      </c>
      <c r="C53" s="3">
        <v>1010</v>
      </c>
      <c r="D53" s="15" t="s">
        <v>76</v>
      </c>
      <c r="E53" s="5"/>
      <c r="F53" s="5"/>
      <c r="G53" s="5"/>
      <c r="H53" s="5"/>
      <c r="I53" s="5"/>
      <c r="J53" s="44">
        <v>1</v>
      </c>
    </row>
    <row r="54" spans="1:10" ht="59.25" customHeight="1" hidden="1">
      <c r="A54" s="49" t="s">
        <v>38</v>
      </c>
      <c r="B54" s="12" t="s">
        <v>105</v>
      </c>
      <c r="C54" s="3">
        <v>1010</v>
      </c>
      <c r="D54" s="15" t="s">
        <v>77</v>
      </c>
      <c r="E54" s="47"/>
      <c r="F54" s="5"/>
      <c r="G54" s="5"/>
      <c r="H54" s="5"/>
      <c r="I54" s="5"/>
      <c r="J54" s="44">
        <v>1</v>
      </c>
    </row>
    <row r="55" spans="1:10" ht="108" customHeight="1">
      <c r="A55" s="49" t="s">
        <v>30</v>
      </c>
      <c r="B55" s="12" t="s">
        <v>106</v>
      </c>
      <c r="C55" s="3">
        <v>1020</v>
      </c>
      <c r="D55" s="15" t="s">
        <v>78</v>
      </c>
      <c r="E55" s="5">
        <v>6389474</v>
      </c>
      <c r="F55" s="5">
        <v>7133853</v>
      </c>
      <c r="G55" s="5">
        <v>8026957</v>
      </c>
      <c r="H55" s="5">
        <v>8500159</v>
      </c>
      <c r="I55" s="5">
        <v>8989564</v>
      </c>
      <c r="J55" s="44">
        <v>1</v>
      </c>
    </row>
    <row r="56" spans="1:10" ht="130.5" customHeight="1">
      <c r="A56" s="2" t="s">
        <v>15</v>
      </c>
      <c r="B56" s="2" t="s">
        <v>107</v>
      </c>
      <c r="C56" s="3">
        <v>1010</v>
      </c>
      <c r="D56" s="10" t="s">
        <v>79</v>
      </c>
      <c r="E56" s="5">
        <v>604736</v>
      </c>
      <c r="F56" s="5">
        <v>640545</v>
      </c>
      <c r="G56" s="17">
        <v>748412</v>
      </c>
      <c r="H56" s="5">
        <v>791071</v>
      </c>
      <c r="I56" s="5">
        <v>832998</v>
      </c>
      <c r="J56" s="44">
        <v>1</v>
      </c>
    </row>
    <row r="57" spans="1:10" ht="136.5" customHeight="1">
      <c r="A57" s="2" t="s">
        <v>16</v>
      </c>
      <c r="B57" s="2" t="s">
        <v>108</v>
      </c>
      <c r="C57" s="3">
        <v>1060</v>
      </c>
      <c r="D57" s="1" t="s">
        <v>80</v>
      </c>
      <c r="E57" s="5">
        <v>152735</v>
      </c>
      <c r="F57" s="5">
        <v>214280</v>
      </c>
      <c r="G57" s="5">
        <v>256594</v>
      </c>
      <c r="H57" s="5">
        <v>271220</v>
      </c>
      <c r="I57" s="5">
        <v>285594</v>
      </c>
      <c r="J57" s="44">
        <v>1</v>
      </c>
    </row>
    <row r="58" spans="1:10" ht="234" customHeight="1" hidden="1">
      <c r="A58" s="2" t="s">
        <v>31</v>
      </c>
      <c r="B58" s="40" t="s">
        <v>109</v>
      </c>
      <c r="C58" s="3">
        <v>1040</v>
      </c>
      <c r="D58" s="43" t="s">
        <v>81</v>
      </c>
      <c r="E58" s="5"/>
      <c r="F58" s="5"/>
      <c r="G58" s="5"/>
      <c r="H58" s="5"/>
      <c r="I58" s="5"/>
      <c r="J58" s="44">
        <v>1</v>
      </c>
    </row>
    <row r="59" spans="1:10" ht="66.75" customHeight="1">
      <c r="A59" s="2" t="s">
        <v>17</v>
      </c>
      <c r="B59" s="2" t="s">
        <v>110</v>
      </c>
      <c r="C59" s="3">
        <v>1090</v>
      </c>
      <c r="D59" s="1" t="s">
        <v>82</v>
      </c>
      <c r="E59" s="5">
        <v>423988</v>
      </c>
      <c r="F59" s="5">
        <v>428190</v>
      </c>
      <c r="G59" s="5">
        <v>572279</v>
      </c>
      <c r="H59" s="5">
        <v>604899</v>
      </c>
      <c r="I59" s="5">
        <v>636958</v>
      </c>
      <c r="J59" s="44">
        <v>1</v>
      </c>
    </row>
    <row r="60" spans="1:10" ht="15.75">
      <c r="A60" s="2"/>
      <c r="B60" s="2"/>
      <c r="C60" s="2"/>
      <c r="D60" s="1" t="s">
        <v>3</v>
      </c>
      <c r="E60" s="5">
        <f>E33+E34+E35+E36+E37+E38+E39+E40+E41+E42+E43+E44+E45+E46+E47+E48+E49+E50+E51+E52+E53+E54+E55+E56+E57+E58+E59</f>
        <v>22825595</v>
      </c>
      <c r="F60" s="5">
        <f>F33+F34+F35+F36+F37+F38+F39+F40+F41+F42+F43+F44+F45+F46+F47+F48+F49+F50+F51+F52+F53+F54+F55+F56+F57+F58+F59</f>
        <v>26276345</v>
      </c>
      <c r="G60" s="5">
        <f>G33+G34+G35+G36+G37+G38+G39+G40+G41+G42+G43+G44+G45+G46+G47+G48+G49+G50+G51+G52+G53+G54+G55+G56+G57+G58+G59</f>
        <v>30057807</v>
      </c>
      <c r="H60" s="5">
        <f>H33+H34+H35+H36+H37+H38+H39+H40+H41+H42+H43+H44+H45+H46+H47+H48+H49+H50+H51+H52+H53+H54+H55+H56+H57+H58+H59</f>
        <v>30835973</v>
      </c>
      <c r="I60" s="5">
        <f>I33+I34+I35+I36+I37+I38+I39+I40+I41+I42+I43+I44+I45+I46+I47+I48+I49+I50+I51+I52+I53+I54+I55+I56+I57+I58+I59</f>
        <v>31616459</v>
      </c>
      <c r="J60" s="41"/>
    </row>
    <row r="61" spans="1:9" ht="22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37.5" customHeight="1">
      <c r="A62" s="62" t="s">
        <v>137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0" ht="15.75">
      <c r="A63" s="7"/>
      <c r="B63" s="7"/>
      <c r="C63" s="7"/>
      <c r="D63" s="7"/>
      <c r="E63" s="7"/>
      <c r="F63" s="7"/>
      <c r="G63" s="7"/>
      <c r="H63" s="7"/>
      <c r="J63" s="8" t="s">
        <v>112</v>
      </c>
    </row>
    <row r="64" spans="1:10" ht="40.5" customHeight="1">
      <c r="A64" s="63" t="s">
        <v>34</v>
      </c>
      <c r="B64" s="63" t="s">
        <v>83</v>
      </c>
      <c r="C64" s="56" t="s">
        <v>35</v>
      </c>
      <c r="D64" s="56" t="s">
        <v>55</v>
      </c>
      <c r="E64" s="56" t="s">
        <v>132</v>
      </c>
      <c r="F64" s="56" t="s">
        <v>133</v>
      </c>
      <c r="G64" s="56" t="s">
        <v>134</v>
      </c>
      <c r="H64" s="56" t="s">
        <v>138</v>
      </c>
      <c r="I64" s="56" t="s">
        <v>136</v>
      </c>
      <c r="J64" s="59" t="s">
        <v>111</v>
      </c>
    </row>
    <row r="65" spans="1:10" ht="20.25" customHeight="1">
      <c r="A65" s="64"/>
      <c r="B65" s="64"/>
      <c r="C65" s="57"/>
      <c r="D65" s="57"/>
      <c r="E65" s="57"/>
      <c r="F65" s="57"/>
      <c r="G65" s="57"/>
      <c r="H65" s="57"/>
      <c r="I65" s="57"/>
      <c r="J65" s="60"/>
    </row>
    <row r="66" spans="1:10" ht="51" customHeight="1">
      <c r="A66" s="65"/>
      <c r="B66" s="65"/>
      <c r="C66" s="58"/>
      <c r="D66" s="58"/>
      <c r="E66" s="58"/>
      <c r="F66" s="58"/>
      <c r="G66" s="58"/>
      <c r="H66" s="58"/>
      <c r="I66" s="58"/>
      <c r="J66" s="61"/>
    </row>
    <row r="67" spans="1:10" ht="15.7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44">
        <v>10</v>
      </c>
    </row>
    <row r="68" spans="1:10" ht="78.75">
      <c r="A68" s="19" t="s">
        <v>7</v>
      </c>
      <c r="B68" s="21" t="s">
        <v>84</v>
      </c>
      <c r="C68" s="19">
        <v>111</v>
      </c>
      <c r="D68" s="20" t="s">
        <v>119</v>
      </c>
      <c r="E68" s="45">
        <v>7512</v>
      </c>
      <c r="F68" s="45">
        <v>489784</v>
      </c>
      <c r="G68" s="45">
        <v>0</v>
      </c>
      <c r="H68" s="45">
        <v>0</v>
      </c>
      <c r="I68" s="45">
        <v>0</v>
      </c>
      <c r="J68" s="44">
        <v>1</v>
      </c>
    </row>
    <row r="69" spans="1:10" ht="69" customHeight="1">
      <c r="A69" s="2" t="s">
        <v>12</v>
      </c>
      <c r="B69" s="2" t="s">
        <v>89</v>
      </c>
      <c r="C69" s="2" t="s">
        <v>115</v>
      </c>
      <c r="D69" s="1" t="s">
        <v>61</v>
      </c>
      <c r="E69" s="45">
        <v>91089</v>
      </c>
      <c r="F69" s="45">
        <v>64749</v>
      </c>
      <c r="G69" s="45">
        <v>0</v>
      </c>
      <c r="H69" s="45">
        <v>0</v>
      </c>
      <c r="I69" s="45">
        <v>0</v>
      </c>
      <c r="J69" s="44">
        <v>1</v>
      </c>
    </row>
    <row r="70" spans="1:10" ht="99" customHeight="1">
      <c r="A70" s="2" t="s">
        <v>30</v>
      </c>
      <c r="B70" s="2" t="s">
        <v>106</v>
      </c>
      <c r="C70" s="2" t="s">
        <v>116</v>
      </c>
      <c r="D70" s="13" t="s">
        <v>122</v>
      </c>
      <c r="E70" s="45">
        <v>75757</v>
      </c>
      <c r="F70" s="45">
        <v>108834</v>
      </c>
      <c r="G70" s="45">
        <v>300882</v>
      </c>
      <c r="H70" s="45">
        <v>101000</v>
      </c>
      <c r="I70" s="45">
        <v>101000</v>
      </c>
      <c r="J70" s="44">
        <v>1</v>
      </c>
    </row>
    <row r="71" spans="1:10" ht="68.25" customHeight="1" hidden="1">
      <c r="A71" s="2" t="s">
        <v>33</v>
      </c>
      <c r="B71" s="2" t="s">
        <v>113</v>
      </c>
      <c r="C71" s="2" t="s">
        <v>117</v>
      </c>
      <c r="D71" s="1" t="s">
        <v>121</v>
      </c>
      <c r="E71" s="45"/>
      <c r="F71" s="45"/>
      <c r="G71" s="45"/>
      <c r="H71" s="45"/>
      <c r="I71" s="45"/>
      <c r="J71" s="44"/>
    </row>
    <row r="72" spans="1:10" ht="369" customHeight="1" hidden="1">
      <c r="A72" s="2" t="s">
        <v>40</v>
      </c>
      <c r="B72" s="2" t="s">
        <v>114</v>
      </c>
      <c r="C72" s="2" t="s">
        <v>118</v>
      </c>
      <c r="D72" s="1" t="s">
        <v>120</v>
      </c>
      <c r="E72" s="45"/>
      <c r="F72" s="45"/>
      <c r="G72" s="45"/>
      <c r="H72" s="45"/>
      <c r="I72" s="45"/>
      <c r="J72" s="44"/>
    </row>
    <row r="73" spans="1:10" ht="15.75">
      <c r="A73" s="3"/>
      <c r="B73" s="3"/>
      <c r="C73" s="3"/>
      <c r="D73" s="1" t="s">
        <v>3</v>
      </c>
      <c r="E73" s="45">
        <f>E68+E69+E70+E71</f>
        <v>174358</v>
      </c>
      <c r="F73" s="45">
        <f>F68+F69+F70+F71</f>
        <v>663367</v>
      </c>
      <c r="G73" s="45">
        <f>G68+G69+G70+G71+G72</f>
        <v>300882</v>
      </c>
      <c r="H73" s="45">
        <f>H68+H69+H70+H71+H72</f>
        <v>101000</v>
      </c>
      <c r="I73" s="45">
        <f>I68+I69+I70+I71+I72</f>
        <v>101000</v>
      </c>
      <c r="J73" s="42"/>
    </row>
    <row r="74" spans="1:9" ht="15.75">
      <c r="A74" s="24"/>
      <c r="B74" s="24"/>
      <c r="C74" s="24"/>
      <c r="D74" s="25"/>
      <c r="E74" s="26"/>
      <c r="F74" s="26"/>
      <c r="G74" s="27"/>
      <c r="H74" s="26"/>
      <c r="I74" s="26"/>
    </row>
    <row r="75" spans="1:9" ht="15.75">
      <c r="A75" s="23"/>
      <c r="B75" s="23"/>
      <c r="C75" s="23"/>
      <c r="D75" s="7"/>
      <c r="E75" s="7"/>
      <c r="F75" s="7"/>
      <c r="G75" s="7"/>
      <c r="H75" s="7"/>
      <c r="I75" s="7"/>
    </row>
    <row r="76" spans="1:9" ht="15.75" customHeight="1">
      <c r="A76" s="54" t="s">
        <v>139</v>
      </c>
      <c r="B76" s="54"/>
      <c r="C76" s="54"/>
      <c r="D76" s="54"/>
      <c r="E76" s="31"/>
      <c r="F76" s="7"/>
      <c r="G76" s="7"/>
      <c r="H76" s="55" t="s">
        <v>140</v>
      </c>
      <c r="I76" s="55"/>
    </row>
    <row r="77" spans="1:9" ht="31.5" customHeight="1">
      <c r="A77" s="22"/>
      <c r="B77" s="22"/>
      <c r="C77" s="22"/>
      <c r="E77" s="28"/>
      <c r="F77" s="7"/>
      <c r="G77" s="7"/>
      <c r="H77" s="53" t="s">
        <v>4</v>
      </c>
      <c r="I77" s="53"/>
    </row>
    <row r="78" spans="1:9" ht="15.75" customHeight="1">
      <c r="A78" s="54" t="s">
        <v>5</v>
      </c>
      <c r="B78" s="54"/>
      <c r="C78" s="54"/>
      <c r="D78" s="54"/>
      <c r="E78" s="31"/>
      <c r="F78" s="7"/>
      <c r="G78" s="7"/>
      <c r="H78" s="55" t="s">
        <v>18</v>
      </c>
      <c r="I78" s="55"/>
    </row>
    <row r="79" spans="1:9" ht="15.75">
      <c r="A79" s="22"/>
      <c r="B79" s="22"/>
      <c r="C79" s="22"/>
      <c r="D79" s="28"/>
      <c r="E79" s="28"/>
      <c r="F79" s="7"/>
      <c r="G79" s="7"/>
      <c r="H79" s="53" t="s">
        <v>4</v>
      </c>
      <c r="I79" s="53"/>
    </row>
    <row r="82" spans="1:3" ht="15.75">
      <c r="A82" s="29"/>
      <c r="B82" s="29"/>
      <c r="C82" s="29"/>
    </row>
    <row r="84" spans="1:3" ht="15.75">
      <c r="A84" s="29"/>
      <c r="B84" s="29"/>
      <c r="C84" s="29"/>
    </row>
  </sheetData>
  <sheetProtection/>
  <mergeCells count="48">
    <mergeCell ref="G1:I1"/>
    <mergeCell ref="G2:I2"/>
    <mergeCell ref="G3:I3"/>
    <mergeCell ref="G4:I4"/>
    <mergeCell ref="G5:I5"/>
    <mergeCell ref="A7:K7"/>
    <mergeCell ref="A8:D8"/>
    <mergeCell ref="E8:F8"/>
    <mergeCell ref="J8:K8"/>
    <mergeCell ref="A9:D9"/>
    <mergeCell ref="E9:F9"/>
    <mergeCell ref="J9:K9"/>
    <mergeCell ref="A12:I12"/>
    <mergeCell ref="A14:I14"/>
    <mergeCell ref="A16:K16"/>
    <mergeCell ref="A18:D18"/>
    <mergeCell ref="A19:D19"/>
    <mergeCell ref="A20:J20"/>
    <mergeCell ref="A21:D21"/>
    <mergeCell ref="A23:J23"/>
    <mergeCell ref="A27:K27"/>
    <mergeCell ref="A29:A31"/>
    <mergeCell ref="B29:B31"/>
    <mergeCell ref="C29:C31"/>
    <mergeCell ref="D29:D31"/>
    <mergeCell ref="E29:E31"/>
    <mergeCell ref="F29:F31"/>
    <mergeCell ref="G29:G31"/>
    <mergeCell ref="J64:J66"/>
    <mergeCell ref="A76:D76"/>
    <mergeCell ref="H76:I76"/>
    <mergeCell ref="H29:H31"/>
    <mergeCell ref="I29:I31"/>
    <mergeCell ref="J29:J31"/>
    <mergeCell ref="A62:K62"/>
    <mergeCell ref="A64:A66"/>
    <mergeCell ref="B64:B66"/>
    <mergeCell ref="C64:C66"/>
    <mergeCell ref="H77:I77"/>
    <mergeCell ref="A78:D78"/>
    <mergeCell ref="H78:I78"/>
    <mergeCell ref="H79:I79"/>
    <mergeCell ref="G64:G66"/>
    <mergeCell ref="H64:H66"/>
    <mergeCell ref="I64:I66"/>
    <mergeCell ref="D64:D66"/>
    <mergeCell ref="E64:E66"/>
    <mergeCell ref="F64:F66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55" r:id="rId1"/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2020-04-28T08:39:38Z</dcterms:modified>
  <cp:category/>
  <cp:version/>
  <cp:contentType/>
  <cp:contentStatus/>
</cp:coreProperties>
</file>